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420" windowWidth="24800" windowHeight="15080" tabRatio="500"/>
  </bookViews>
  <sheets>
    <sheet name="Sheet1" sheetId="1" r:id="rId1"/>
  </sheets>
  <calcPr calcId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42" i="1"/>
  <c r="J41"/>
  <c r="J40"/>
  <c r="J39"/>
  <c r="J38"/>
  <c r="J37"/>
  <c r="J36"/>
  <c r="J34"/>
  <c r="J27"/>
  <c r="J26"/>
  <c r="I26"/>
  <c r="J25"/>
  <c r="J24"/>
  <c r="J23"/>
  <c r="J22"/>
  <c r="J21"/>
  <c r="J20"/>
  <c r="J19"/>
  <c r="J18"/>
  <c r="J17"/>
  <c r="J16"/>
  <c r="J14"/>
  <c r="J13"/>
  <c r="J12"/>
  <c r="J11"/>
  <c r="J10"/>
  <c r="J9"/>
  <c r="J8"/>
</calcChain>
</file>

<file path=xl/sharedStrings.xml><?xml version="1.0" encoding="utf-8"?>
<sst xmlns="http://schemas.openxmlformats.org/spreadsheetml/2006/main" count="210" uniqueCount="163">
  <si>
    <t>littlechef</t>
  </si>
  <si>
    <t>dkl78624</t>
  </si>
  <si>
    <t>Provisions</t>
  </si>
  <si>
    <t>provrsvp</t>
  </si>
  <si>
    <t>rsvp11</t>
  </si>
  <si>
    <t>Relish Kitchen Store</t>
  </si>
  <si>
    <t>relishkitchenstore@gmail.com</t>
  </si>
  <si>
    <t>ee767gg4544</t>
  </si>
  <si>
    <t>WhiskNC</t>
  </si>
  <si>
    <t>Stiritup!</t>
  </si>
  <si>
    <t>Things Are Cooking</t>
  </si>
  <si>
    <t>thingsarecooking</t>
  </si>
  <si>
    <t>kitchen</t>
  </si>
  <si>
    <t>Ace Barnes Hardware</t>
  </si>
  <si>
    <t>AcornAdvisors@22</t>
  </si>
  <si>
    <t>Footsteps-Emma</t>
  </si>
  <si>
    <t>Davis Ace Housewares</t>
  </si>
  <si>
    <t>Hillcrest Ace</t>
  </si>
  <si>
    <t>Griffin Ace</t>
  </si>
  <si>
    <t>Kitchenware Outfitters</t>
  </si>
  <si>
    <t>advisor31405</t>
  </si>
  <si>
    <t>acorn1</t>
  </si>
  <si>
    <t>Constant Contact</t>
  </si>
  <si>
    <t>Someone's In The Kitchen</t>
  </si>
  <si>
    <t>sitkitchen</t>
  </si>
  <si>
    <t>cooking</t>
  </si>
  <si>
    <t>Cooks &amp; Company</t>
  </si>
  <si>
    <t>cooksgourmet</t>
  </si>
  <si>
    <t>salt&amp;pepper</t>
  </si>
  <si>
    <t>Former</t>
  </si>
  <si>
    <t>Foxfire Gallery &amp; Kitchen Shops</t>
  </si>
  <si>
    <t>kmabrams</t>
  </si>
  <si>
    <t>Gourmet Pantry</t>
  </si>
  <si>
    <t>gpantry</t>
  </si>
  <si>
    <t>Kitchen Affairs</t>
  </si>
  <si>
    <t>Mia Cucina</t>
  </si>
  <si>
    <t>miacucina</t>
  </si>
  <si>
    <t>olivebranch</t>
  </si>
  <si>
    <t>Sage Culinary</t>
  </si>
  <si>
    <t>Beyond Pots and Pans</t>
  </si>
  <si>
    <t>katieatbpp</t>
  </si>
  <si>
    <t>bpp1824</t>
  </si>
  <si>
    <t>Category One Gifts</t>
  </si>
  <si>
    <t>category</t>
  </si>
  <si>
    <t>onegifts</t>
  </si>
  <si>
    <t>Kitchen Kapers</t>
  </si>
  <si>
    <t>Gray Goose Cookery</t>
  </si>
  <si>
    <t>info@graygoosecookery</t>
  </si>
  <si>
    <t>kitchen123</t>
  </si>
  <si>
    <t>SnapRetail</t>
  </si>
  <si>
    <t>Squarespace Console</t>
  </si>
  <si>
    <t>GoDaddy - Domain: kissthecookwimberley.com</t>
  </si>
  <si>
    <t>#125463658</t>
  </si>
  <si>
    <t>HeartofTexas78676</t>
  </si>
  <si>
    <t>COM Website</t>
  </si>
  <si>
    <t>Login:</t>
  </si>
  <si>
    <t>Http://hostingadmin.dslextreme.com/OS4/indes.php</t>
  </si>
  <si>
    <t>Login: cooksonmain.com</t>
  </si>
  <si>
    <t>Password: JMN#1220</t>
  </si>
  <si>
    <t>CW Website</t>
  </si>
  <si>
    <t>msoneson@gmail.com</t>
  </si>
  <si>
    <t>5m5Gq2HF</t>
  </si>
  <si>
    <t>http://www.cookswaresonline.com/wp-login.php?redirect_to=http%3A%2F%2Fwww.cookswaresonline.com%2Fwp-admin%2F&amp;reauth=1</t>
    <phoneticPr fontId="4" type="noConversion"/>
  </si>
  <si>
    <t>As of March 9, 2016</t>
  </si>
  <si>
    <t>Squarespace</t>
  </si>
  <si>
    <t>l.iasoneson@gmail.com</t>
  </si>
  <si>
    <t>Acorn777</t>
  </si>
  <si>
    <t>Company Name</t>
  </si>
  <si>
    <t>Username</t>
  </si>
  <si>
    <t>Verified</t>
  </si>
  <si>
    <t>Password</t>
  </si>
  <si>
    <t># Contacts</t>
  </si>
  <si>
    <t>Bounces-GIFTS</t>
  </si>
  <si>
    <t>Active Console</t>
  </si>
  <si>
    <t>Acorn Farm</t>
  </si>
  <si>
    <t>acornfarm</t>
  </si>
  <si>
    <t>x</t>
  </si>
  <si>
    <t>AcornMichigan</t>
  </si>
  <si>
    <t>Cook's Emporium</t>
  </si>
  <si>
    <t>cooks emporium</t>
  </si>
  <si>
    <t>Cyclones</t>
  </si>
  <si>
    <t>Cooking at the Cottage</t>
  </si>
  <si>
    <t>cookingatthecottage</t>
  </si>
  <si>
    <t>ClassyCooking</t>
  </si>
  <si>
    <t>OLD: cooking cottage/kentucky</t>
  </si>
  <si>
    <t>Cooks on Main</t>
  </si>
  <si>
    <t>cooksonmain</t>
  </si>
  <si>
    <t>downtown</t>
  </si>
  <si>
    <t>Cooks'Wares, Inc.</t>
  </si>
  <si>
    <t>cookswares</t>
  </si>
  <si>
    <t>AAshares</t>
  </si>
  <si>
    <t>Cucina Fresca</t>
  </si>
  <si>
    <t>cucinafresca</t>
  </si>
  <si>
    <t>cucina2032</t>
  </si>
  <si>
    <t>Granada Gourmet</t>
  </si>
  <si>
    <t>granada gourmet</t>
  </si>
  <si>
    <t>awesomeartichokes</t>
  </si>
  <si>
    <t>HTI Buying Group</t>
  </si>
  <si>
    <t>htibuyinggroup</t>
  </si>
  <si>
    <t>hti1725$</t>
  </si>
  <si>
    <t>In The Kitchen</t>
  </si>
  <si>
    <t>shopinthekitchen</t>
  </si>
  <si>
    <t>happenings</t>
  </si>
  <si>
    <t>Kitchen &amp; Spice</t>
  </si>
  <si>
    <t>kitchenspice</t>
  </si>
  <si>
    <t>GoGators</t>
  </si>
  <si>
    <t>KSpiceFL</t>
  </si>
  <si>
    <t>Kitchen Collage</t>
  </si>
  <si>
    <t>kitchen collage</t>
  </si>
  <si>
    <t>EastVillage</t>
  </si>
  <si>
    <t>Kitchen Essentials and Gifts</t>
  </si>
  <si>
    <t>kitchen essentials</t>
  </si>
  <si>
    <t>217cedarfalls</t>
  </si>
  <si>
    <t>Kitchen Store &amp; More</t>
  </si>
  <si>
    <t>kitchen store and more</t>
  </si>
  <si>
    <t>southerncharm</t>
  </si>
  <si>
    <t>KitchenArt--The Store for Cooks</t>
  </si>
  <si>
    <t>kitchenart</t>
  </si>
  <si>
    <t>magcar</t>
  </si>
  <si>
    <t>Love to Cook</t>
  </si>
  <si>
    <t>luvtocook</t>
  </si>
  <si>
    <t>964703</t>
  </si>
  <si>
    <t>Sign of the Bear Kitchenware</t>
  </si>
  <si>
    <t>connorsignofbear</t>
  </si>
  <si>
    <t>Connor1234</t>
  </si>
  <si>
    <t>The Cook's Shop</t>
  </si>
  <si>
    <t>kupsche</t>
  </si>
  <si>
    <t>roberts1</t>
  </si>
  <si>
    <t>The Extra Ingredient</t>
  </si>
  <si>
    <t>extra ingredient</t>
  </si>
  <si>
    <t>manyextras</t>
  </si>
  <si>
    <t>The Kitchen Shoppe</t>
  </si>
  <si>
    <t>kitchenshoppe</t>
  </si>
  <si>
    <t>EasternPA</t>
  </si>
  <si>
    <t>The Wire Whisk</t>
  </si>
  <si>
    <t>wirewhisk1</t>
  </si>
  <si>
    <t>packers</t>
  </si>
  <si>
    <t>Whisk</t>
  </si>
  <si>
    <t>whisknc</t>
  </si>
  <si>
    <t>WhipItUp!7</t>
  </si>
  <si>
    <t>Non-Console</t>
  </si>
  <si>
    <t>Chef Central</t>
  </si>
  <si>
    <t>larryl@chefcentral.com</t>
  </si>
  <si>
    <t>chefcentralcc!</t>
  </si>
  <si>
    <t>MailChimp</t>
  </si>
  <si>
    <t>msoneson</t>
  </si>
  <si>
    <t>ChefCentral*1</t>
  </si>
  <si>
    <t>Crazy to Quilt</t>
  </si>
  <si>
    <t>crazytoquit</t>
  </si>
  <si>
    <t>ctq2528</t>
  </si>
  <si>
    <t>Gourmet Chef</t>
  </si>
  <si>
    <t>gourmet_chef</t>
  </si>
  <si>
    <t>G2016Chef</t>
  </si>
  <si>
    <t>Lafayette Pantry Shop</t>
  </si>
  <si>
    <t>AcornAdvisors</t>
  </si>
  <si>
    <t>newsletter</t>
  </si>
  <si>
    <t>A Cook's Companion</t>
  </si>
  <si>
    <t>acookscompanion</t>
  </si>
  <si>
    <t>OxoAndLuna@197ACC</t>
  </si>
  <si>
    <t>Spoon &amp; Whisk</t>
  </si>
  <si>
    <t>newsletter@spoonandwhisk.com</t>
  </si>
  <si>
    <t>paellapan</t>
  </si>
  <si>
    <t>Der Kuchen Laden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</si>
</sst>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0"/>
      <color indexed="8"/>
      <name val="Verdana"/>
    </font>
    <font>
      <b/>
      <sz val="10"/>
      <name val="Verdana"/>
    </font>
    <font>
      <sz val="10"/>
      <name val="Verdana"/>
    </font>
    <font>
      <b/>
      <u/>
      <sz val="10"/>
      <name val="Verdana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14" fontId="1" fillId="0" borderId="0" xfId="0" applyNumberFormat="1" applyFont="1"/>
    <xf numFmtId="14" fontId="2" fillId="0" borderId="0" xfId="0" applyNumberFormat="1" applyFont="1"/>
    <xf numFmtId="0" fontId="3" fillId="0" borderId="0" xfId="0" applyFont="1"/>
    <xf numFmtId="164" fontId="2" fillId="0" borderId="0" xfId="0" applyNumberFormat="1" applyFont="1"/>
    <xf numFmtId="164" fontId="2" fillId="2" borderId="1" xfId="0" applyNumberFormat="1" applyFont="1" applyFill="1" applyBorder="1"/>
    <xf numFmtId="0" fontId="2" fillId="0" borderId="0" xfId="0" quotePrefix="1" applyFont="1"/>
    <xf numFmtId="3" fontId="2" fillId="0" borderId="0" xfId="0" applyNumberFormat="1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1000"/>
  <sheetViews>
    <sheetView tabSelected="1" topLeftCell="A37" workbookViewId="0">
      <selection activeCell="A75" sqref="A75"/>
    </sheetView>
  </sheetViews>
  <sheetFormatPr baseColWidth="10" defaultColWidth="14.42578125" defaultRowHeight="15" customHeight="1"/>
  <cols>
    <col min="1" max="1" width="19.85546875" customWidth="1"/>
    <col min="2" max="2" width="19" customWidth="1"/>
    <col min="3" max="3" width="6.7109375" customWidth="1"/>
    <col min="4" max="4" width="18.5703125" customWidth="1"/>
    <col min="5" max="5" width="18.7109375" customWidth="1"/>
    <col min="6" max="26" width="10.7109375" customWidth="1"/>
  </cols>
  <sheetData>
    <row r="1" spans="1:10" ht="12.75" customHeight="1">
      <c r="A1" s="1" t="s">
        <v>63</v>
      </c>
    </row>
    <row r="2" spans="1:10" ht="12.75" customHeight="1">
      <c r="A2" s="1"/>
    </row>
    <row r="3" spans="1:10" ht="12.75" customHeight="1">
      <c r="A3" s="1" t="s">
        <v>64</v>
      </c>
      <c r="B3" t="s">
        <v>65</v>
      </c>
      <c r="D3" t="s">
        <v>66</v>
      </c>
    </row>
    <row r="4" spans="1:10" ht="12.75" customHeight="1">
      <c r="F4" s="2">
        <v>41980</v>
      </c>
      <c r="H4" s="3">
        <v>42004</v>
      </c>
    </row>
    <row r="5" spans="1:10" ht="12.75" customHeight="1">
      <c r="A5" s="1" t="s">
        <v>67</v>
      </c>
      <c r="B5" s="1" t="s">
        <v>68</v>
      </c>
      <c r="C5" s="1" t="s">
        <v>69</v>
      </c>
      <c r="D5" s="1" t="s">
        <v>70</v>
      </c>
      <c r="F5" s="1" t="s">
        <v>71</v>
      </c>
      <c r="G5" s="1" t="s">
        <v>72</v>
      </c>
      <c r="H5" s="1" t="s">
        <v>71</v>
      </c>
    </row>
    <row r="6" spans="1:10" ht="12.75" customHeight="1">
      <c r="A6" s="1"/>
      <c r="B6" s="1"/>
      <c r="C6" s="1"/>
      <c r="D6" s="1"/>
    </row>
    <row r="7" spans="1:10" ht="12.75" customHeight="1">
      <c r="A7" s="4" t="s">
        <v>73</v>
      </c>
      <c r="B7" s="1"/>
      <c r="C7" s="1"/>
      <c r="D7" s="1"/>
    </row>
    <row r="8" spans="1:10" ht="12.75" customHeight="1">
      <c r="A8" t="s">
        <v>74</v>
      </c>
      <c r="B8" t="s">
        <v>75</v>
      </c>
      <c r="C8" t="s">
        <v>76</v>
      </c>
      <c r="D8" t="s">
        <v>77</v>
      </c>
      <c r="F8">
        <v>3123</v>
      </c>
      <c r="G8">
        <v>205</v>
      </c>
      <c r="H8">
        <v>3245</v>
      </c>
      <c r="J8" s="5">
        <f t="shared" ref="J8:J14" si="0">+(H8-F8)/F8</f>
        <v>3.9065001601024656E-2</v>
      </c>
    </row>
    <row r="9" spans="1:10" ht="12.75" customHeight="1">
      <c r="A9" t="s">
        <v>78</v>
      </c>
      <c r="B9" t="s">
        <v>79</v>
      </c>
      <c r="D9" t="s">
        <v>80</v>
      </c>
      <c r="F9">
        <v>1762</v>
      </c>
      <c r="H9">
        <v>1744</v>
      </c>
      <c r="J9" s="5">
        <f t="shared" si="0"/>
        <v>-1.021566401816118E-2</v>
      </c>
    </row>
    <row r="10" spans="1:10" ht="12.75" customHeight="1">
      <c r="A10" t="s">
        <v>81</v>
      </c>
      <c r="B10" t="s">
        <v>82</v>
      </c>
      <c r="C10" t="s">
        <v>76</v>
      </c>
      <c r="D10" t="s">
        <v>83</v>
      </c>
      <c r="E10" t="s">
        <v>84</v>
      </c>
      <c r="F10">
        <v>9176</v>
      </c>
      <c r="H10">
        <v>9692</v>
      </c>
      <c r="J10" s="5">
        <f t="shared" si="0"/>
        <v>5.6233653007846558E-2</v>
      </c>
    </row>
    <row r="11" spans="1:10" ht="12.75" customHeight="1">
      <c r="A11" t="s">
        <v>85</v>
      </c>
      <c r="B11" t="s">
        <v>86</v>
      </c>
      <c r="C11" t="s">
        <v>76</v>
      </c>
      <c r="D11" t="s">
        <v>87</v>
      </c>
      <c r="F11">
        <v>1169</v>
      </c>
      <c r="G11">
        <v>183</v>
      </c>
      <c r="H11">
        <v>1319</v>
      </c>
      <c r="J11" s="6">
        <f t="shared" si="0"/>
        <v>0.12831479897348161</v>
      </c>
    </row>
    <row r="12" spans="1:10" ht="12.75" customHeight="1">
      <c r="A12" t="s">
        <v>88</v>
      </c>
      <c r="B12" t="s">
        <v>89</v>
      </c>
      <c r="C12" t="s">
        <v>76</v>
      </c>
      <c r="D12" s="7" t="s">
        <v>90</v>
      </c>
      <c r="F12" s="8">
        <v>10786</v>
      </c>
      <c r="H12">
        <v>10678</v>
      </c>
      <c r="J12" s="5">
        <f t="shared" si="0"/>
        <v>-1.0012979788614871E-2</v>
      </c>
    </row>
    <row r="13" spans="1:10" ht="12.75" customHeight="1">
      <c r="A13" t="s">
        <v>91</v>
      </c>
      <c r="B13" t="s">
        <v>92</v>
      </c>
      <c r="D13" t="s">
        <v>93</v>
      </c>
      <c r="F13">
        <v>1622</v>
      </c>
      <c r="H13">
        <v>1608</v>
      </c>
      <c r="J13" s="5">
        <f t="shared" si="0"/>
        <v>-8.6313193588162754E-3</v>
      </c>
    </row>
    <row r="14" spans="1:10" ht="12.75" customHeight="1">
      <c r="A14" t="s">
        <v>94</v>
      </c>
      <c r="B14" t="s">
        <v>95</v>
      </c>
      <c r="C14" t="s">
        <v>76</v>
      </c>
      <c r="D14" t="s">
        <v>96</v>
      </c>
      <c r="F14">
        <v>3375</v>
      </c>
      <c r="H14">
        <v>3536</v>
      </c>
      <c r="J14" s="5">
        <f t="shared" si="0"/>
        <v>4.7703703703703706E-2</v>
      </c>
    </row>
    <row r="15" spans="1:10" ht="12.75" customHeight="1">
      <c r="A15" t="s">
        <v>97</v>
      </c>
      <c r="B15" t="s">
        <v>98</v>
      </c>
      <c r="C15" t="s">
        <v>76</v>
      </c>
      <c r="D15" t="s">
        <v>99</v>
      </c>
    </row>
    <row r="16" spans="1:10" ht="12.75" customHeight="1">
      <c r="A16" t="s">
        <v>100</v>
      </c>
      <c r="B16" t="s">
        <v>101</v>
      </c>
      <c r="C16" t="s">
        <v>76</v>
      </c>
      <c r="D16" t="s">
        <v>102</v>
      </c>
      <c r="F16">
        <v>8731</v>
      </c>
      <c r="H16">
        <v>8936</v>
      </c>
      <c r="J16" s="5">
        <f t="shared" ref="J16:J27" si="1">+(H16-F16)/F16</f>
        <v>2.3479555606459743E-2</v>
      </c>
    </row>
    <row r="17" spans="1:10" ht="12.75" customHeight="1">
      <c r="A17" t="s">
        <v>103</v>
      </c>
      <c r="B17" t="s">
        <v>104</v>
      </c>
      <c r="D17" t="s">
        <v>105</v>
      </c>
      <c r="E17" t="s">
        <v>106</v>
      </c>
      <c r="F17">
        <v>2740</v>
      </c>
      <c r="H17">
        <v>2719</v>
      </c>
      <c r="J17" s="5">
        <f t="shared" si="1"/>
        <v>-7.6642335766423358E-3</v>
      </c>
    </row>
    <row r="18" spans="1:10" ht="12.75" customHeight="1">
      <c r="A18" t="s">
        <v>107</v>
      </c>
      <c r="B18" t="s">
        <v>108</v>
      </c>
      <c r="D18" t="s">
        <v>109</v>
      </c>
      <c r="F18">
        <v>4018</v>
      </c>
      <c r="H18">
        <v>3776</v>
      </c>
      <c r="J18" s="5">
        <f t="shared" si="1"/>
        <v>-6.0228969636635141E-2</v>
      </c>
    </row>
    <row r="19" spans="1:10" ht="12.75" customHeight="1">
      <c r="A19" t="s">
        <v>110</v>
      </c>
      <c r="B19" t="s">
        <v>111</v>
      </c>
      <c r="C19" t="s">
        <v>76</v>
      </c>
      <c r="D19" t="s">
        <v>112</v>
      </c>
      <c r="F19">
        <v>2092</v>
      </c>
      <c r="H19">
        <v>2097</v>
      </c>
      <c r="J19" s="5">
        <f t="shared" si="1"/>
        <v>2.3900573613766731E-3</v>
      </c>
    </row>
    <row r="20" spans="1:10" ht="12.75" customHeight="1">
      <c r="A20" t="s">
        <v>113</v>
      </c>
      <c r="B20" t="s">
        <v>114</v>
      </c>
      <c r="C20" t="s">
        <v>76</v>
      </c>
      <c r="D20" t="s">
        <v>115</v>
      </c>
      <c r="F20">
        <v>1099</v>
      </c>
      <c r="G20">
        <v>83</v>
      </c>
      <c r="H20">
        <v>1106</v>
      </c>
      <c r="J20" s="5">
        <f t="shared" si="1"/>
        <v>6.369426751592357E-3</v>
      </c>
    </row>
    <row r="21" spans="1:10" ht="12.75" customHeight="1">
      <c r="A21" t="s">
        <v>116</v>
      </c>
      <c r="B21" t="s">
        <v>117</v>
      </c>
      <c r="C21" t="s">
        <v>76</v>
      </c>
      <c r="D21" t="s">
        <v>118</v>
      </c>
      <c r="F21">
        <v>2276</v>
      </c>
      <c r="H21">
        <v>2449</v>
      </c>
      <c r="J21" s="5">
        <f t="shared" si="1"/>
        <v>7.6010544815465736E-2</v>
      </c>
    </row>
    <row r="22" spans="1:10" ht="12.75" customHeight="1">
      <c r="A22" t="s">
        <v>119</v>
      </c>
      <c r="B22" t="s">
        <v>120</v>
      </c>
      <c r="C22" t="s">
        <v>76</v>
      </c>
      <c r="D22" s="7" t="s">
        <v>121</v>
      </c>
      <c r="F22">
        <v>16162</v>
      </c>
      <c r="G22">
        <v>3178</v>
      </c>
      <c r="H22">
        <v>16369</v>
      </c>
      <c r="J22" s="5">
        <f t="shared" si="1"/>
        <v>1.2807820814255662E-2</v>
      </c>
    </row>
    <row r="23" spans="1:10" ht="12.75" customHeight="1">
      <c r="A23" t="s">
        <v>122</v>
      </c>
      <c r="B23" t="s">
        <v>123</v>
      </c>
      <c r="C23" t="s">
        <v>76</v>
      </c>
      <c r="D23" t="s">
        <v>124</v>
      </c>
      <c r="F23">
        <v>723</v>
      </c>
      <c r="G23">
        <v>201</v>
      </c>
      <c r="H23">
        <v>722</v>
      </c>
      <c r="J23" s="5">
        <f t="shared" si="1"/>
        <v>-1.3831258644536654E-3</v>
      </c>
    </row>
    <row r="24" spans="1:10" ht="12.75" customHeight="1">
      <c r="A24" t="s">
        <v>125</v>
      </c>
      <c r="B24" t="s">
        <v>126</v>
      </c>
      <c r="C24" t="s">
        <v>76</v>
      </c>
      <c r="D24" t="s">
        <v>127</v>
      </c>
      <c r="F24">
        <v>3499</v>
      </c>
      <c r="G24">
        <v>410</v>
      </c>
      <c r="H24">
        <v>3588</v>
      </c>
      <c r="J24" s="5">
        <f t="shared" si="1"/>
        <v>2.5435838811088882E-2</v>
      </c>
    </row>
    <row r="25" spans="1:10" ht="12.75" customHeight="1">
      <c r="A25" t="s">
        <v>128</v>
      </c>
      <c r="B25" t="s">
        <v>129</v>
      </c>
      <c r="C25" t="s">
        <v>76</v>
      </c>
      <c r="D25" t="s">
        <v>130</v>
      </c>
      <c r="F25">
        <v>4413</v>
      </c>
      <c r="H25">
        <v>4631</v>
      </c>
      <c r="J25" s="5">
        <f t="shared" si="1"/>
        <v>4.9399501472920916E-2</v>
      </c>
    </row>
    <row r="26" spans="1:10" ht="12.75" customHeight="1">
      <c r="A26" t="s">
        <v>131</v>
      </c>
      <c r="B26" t="s">
        <v>132</v>
      </c>
      <c r="D26" t="s">
        <v>133</v>
      </c>
      <c r="F26">
        <v>6563</v>
      </c>
      <c r="H26">
        <v>5829</v>
      </c>
      <c r="I26">
        <f>5829+2767</f>
        <v>8596</v>
      </c>
      <c r="J26" s="5">
        <f t="shared" si="1"/>
        <v>-0.11183909797348773</v>
      </c>
    </row>
    <row r="27" spans="1:10" ht="12.75" customHeight="1">
      <c r="A27" t="s">
        <v>134</v>
      </c>
      <c r="B27" t="s">
        <v>135</v>
      </c>
      <c r="C27" t="s">
        <v>76</v>
      </c>
      <c r="D27" t="s">
        <v>136</v>
      </c>
      <c r="F27">
        <v>3282</v>
      </c>
      <c r="G27">
        <v>132</v>
      </c>
      <c r="H27">
        <v>3340</v>
      </c>
      <c r="J27" s="5">
        <f t="shared" si="1"/>
        <v>1.7672151127361365E-2</v>
      </c>
    </row>
    <row r="28" spans="1:10" ht="12.75" customHeight="1">
      <c r="A28" t="s">
        <v>137</v>
      </c>
      <c r="B28" t="s">
        <v>138</v>
      </c>
      <c r="C28" t="s">
        <v>76</v>
      </c>
      <c r="D28" t="s">
        <v>139</v>
      </c>
    </row>
    <row r="29" spans="1:10" ht="12.75" customHeight="1"/>
    <row r="30" spans="1:10" ht="12.75" customHeight="1">
      <c r="A30" s="4" t="s">
        <v>140</v>
      </c>
    </row>
    <row r="31" spans="1:10" ht="12.75" customHeight="1">
      <c r="A31" t="s">
        <v>141</v>
      </c>
      <c r="B31" t="s">
        <v>142</v>
      </c>
      <c r="C31" t="s">
        <v>76</v>
      </c>
      <c r="D31" t="s">
        <v>143</v>
      </c>
      <c r="E31" t="s">
        <v>144</v>
      </c>
    </row>
    <row r="32" spans="1:10" ht="12.75" customHeight="1">
      <c r="B32" t="s">
        <v>145</v>
      </c>
      <c r="D32" t="s">
        <v>146</v>
      </c>
      <c r="E32" t="s">
        <v>144</v>
      </c>
    </row>
    <row r="33" spans="1:11" ht="12.75" customHeight="1">
      <c r="A33" t="s">
        <v>147</v>
      </c>
      <c r="B33" t="s">
        <v>148</v>
      </c>
      <c r="C33" t="s">
        <v>76</v>
      </c>
      <c r="D33" t="s">
        <v>149</v>
      </c>
    </row>
    <row r="34" spans="1:11" ht="12.75" customHeight="1">
      <c r="A34" t="s">
        <v>150</v>
      </c>
      <c r="B34" t="s">
        <v>151</v>
      </c>
      <c r="C34" t="s">
        <v>76</v>
      </c>
      <c r="D34" t="s">
        <v>152</v>
      </c>
      <c r="F34">
        <v>2431</v>
      </c>
      <c r="G34">
        <v>76</v>
      </c>
      <c r="H34">
        <v>2644</v>
      </c>
      <c r="J34" s="6">
        <f>+(H34-F34)/F34</f>
        <v>8.761826408885233E-2</v>
      </c>
    </row>
    <row r="35" spans="1:11" ht="12.75" customHeight="1">
      <c r="A35" t="s">
        <v>153</v>
      </c>
      <c r="B35" t="s">
        <v>154</v>
      </c>
      <c r="C35" t="s">
        <v>76</v>
      </c>
      <c r="D35" t="s">
        <v>155</v>
      </c>
      <c r="F35">
        <v>1121</v>
      </c>
      <c r="G35">
        <v>138</v>
      </c>
    </row>
    <row r="36" spans="1:11" ht="12.75" customHeight="1">
      <c r="A36" t="s">
        <v>156</v>
      </c>
      <c r="B36" t="s">
        <v>157</v>
      </c>
      <c r="C36" t="s">
        <v>76</v>
      </c>
      <c r="D36" t="s">
        <v>158</v>
      </c>
      <c r="F36">
        <v>3362</v>
      </c>
      <c r="G36">
        <v>243</v>
      </c>
      <c r="H36">
        <v>3407</v>
      </c>
      <c r="J36" s="5">
        <f t="shared" ref="J36:J42" si="2">+(H36-F36)/F36</f>
        <v>1.338488994646044E-2</v>
      </c>
    </row>
    <row r="37" spans="1:11" ht="12.75" customHeight="1">
      <c r="A37" t="s">
        <v>159</v>
      </c>
      <c r="B37" t="s">
        <v>160</v>
      </c>
      <c r="C37" t="s">
        <v>76</v>
      </c>
      <c r="D37" t="s">
        <v>161</v>
      </c>
      <c r="F37">
        <v>2261</v>
      </c>
      <c r="H37">
        <v>2282</v>
      </c>
      <c r="J37" s="5">
        <f t="shared" si="2"/>
        <v>9.2879256965944269E-3</v>
      </c>
    </row>
    <row r="38" spans="1:11" ht="12.75" customHeight="1">
      <c r="A38" t="s">
        <v>162</v>
      </c>
      <c r="B38" t="s">
        <v>0</v>
      </c>
      <c r="C38" t="s">
        <v>76</v>
      </c>
      <c r="D38" t="s">
        <v>1</v>
      </c>
      <c r="F38">
        <v>1370</v>
      </c>
      <c r="G38">
        <v>54</v>
      </c>
      <c r="H38">
        <v>1365</v>
      </c>
      <c r="J38" s="5">
        <f t="shared" si="2"/>
        <v>-3.6496350364963502E-3</v>
      </c>
    </row>
    <row r="39" spans="1:11" ht="12.75" customHeight="1">
      <c r="A39" t="s">
        <v>2</v>
      </c>
      <c r="B39" t="s">
        <v>3</v>
      </c>
      <c r="C39" t="s">
        <v>76</v>
      </c>
      <c r="D39" t="s">
        <v>4</v>
      </c>
      <c r="F39">
        <v>961</v>
      </c>
      <c r="G39">
        <v>33</v>
      </c>
      <c r="H39">
        <v>1032</v>
      </c>
      <c r="J39" s="5">
        <f t="shared" si="2"/>
        <v>7.3881373569198758E-2</v>
      </c>
    </row>
    <row r="40" spans="1:11" ht="12.75" customHeight="1">
      <c r="A40" t="s">
        <v>5</v>
      </c>
      <c r="B40" t="s">
        <v>6</v>
      </c>
      <c r="C40" t="s">
        <v>76</v>
      </c>
      <c r="D40" t="s">
        <v>7</v>
      </c>
      <c r="F40">
        <v>788</v>
      </c>
      <c r="G40">
        <v>27</v>
      </c>
      <c r="H40">
        <v>881</v>
      </c>
      <c r="J40" s="6">
        <f t="shared" si="2"/>
        <v>0.11802030456852793</v>
      </c>
    </row>
    <row r="41" spans="1:11" ht="12.75" customHeight="1">
      <c r="A41" t="s">
        <v>137</v>
      </c>
      <c r="B41" t="s">
        <v>8</v>
      </c>
      <c r="D41" t="s">
        <v>139</v>
      </c>
      <c r="E41" t="s">
        <v>144</v>
      </c>
      <c r="F41">
        <v>8565</v>
      </c>
      <c r="H41">
        <v>9690</v>
      </c>
      <c r="J41" s="6">
        <f t="shared" si="2"/>
        <v>0.13134851138353765</v>
      </c>
      <c r="K41" t="s">
        <v>9</v>
      </c>
    </row>
    <row r="42" spans="1:11" ht="12.75" customHeight="1">
      <c r="A42" t="s">
        <v>10</v>
      </c>
      <c r="B42" t="s">
        <v>11</v>
      </c>
      <c r="D42" t="s">
        <v>12</v>
      </c>
      <c r="F42">
        <v>2418</v>
      </c>
      <c r="G42">
        <v>236</v>
      </c>
      <c r="H42">
        <v>2398</v>
      </c>
      <c r="J42" s="5">
        <f t="shared" si="2"/>
        <v>-8.271298593879239E-3</v>
      </c>
    </row>
    <row r="43" spans="1:11" ht="12.75" customHeight="1">
      <c r="A43" t="s">
        <v>13</v>
      </c>
      <c r="B43" t="s">
        <v>145</v>
      </c>
      <c r="D43" t="s">
        <v>14</v>
      </c>
      <c r="E43" t="s">
        <v>15</v>
      </c>
    </row>
    <row r="44" spans="1:11" ht="12.75" customHeight="1">
      <c r="A44" t="s">
        <v>16</v>
      </c>
      <c r="B44" t="s">
        <v>145</v>
      </c>
      <c r="D44" t="s">
        <v>14</v>
      </c>
      <c r="E44" t="s">
        <v>15</v>
      </c>
    </row>
    <row r="45" spans="1:11" ht="12.75" customHeight="1">
      <c r="A45" t="s">
        <v>17</v>
      </c>
      <c r="B45" t="s">
        <v>145</v>
      </c>
      <c r="D45" t="s">
        <v>14</v>
      </c>
      <c r="E45" t="s">
        <v>15</v>
      </c>
    </row>
    <row r="46" spans="1:11" ht="12.75" customHeight="1">
      <c r="A46" t="s">
        <v>18</v>
      </c>
      <c r="B46" t="s">
        <v>145</v>
      </c>
      <c r="D46" t="s">
        <v>14</v>
      </c>
      <c r="E46" t="s">
        <v>15</v>
      </c>
    </row>
    <row r="47" spans="1:11" ht="12.75" customHeight="1">
      <c r="A47" t="s">
        <v>19</v>
      </c>
      <c r="B47" t="s">
        <v>20</v>
      </c>
      <c r="D47" t="s">
        <v>21</v>
      </c>
      <c r="E47" t="s">
        <v>22</v>
      </c>
      <c r="H47">
        <v>8257</v>
      </c>
      <c r="J47" s="5"/>
    </row>
    <row r="48" spans="1:11" ht="12.75" customHeight="1">
      <c r="A48" t="s">
        <v>23</v>
      </c>
      <c r="B48" t="s">
        <v>24</v>
      </c>
      <c r="D48" t="s">
        <v>25</v>
      </c>
      <c r="E48" t="s">
        <v>22</v>
      </c>
      <c r="J48" s="5"/>
    </row>
    <row r="49" spans="1:10" ht="12.75" customHeight="1">
      <c r="A49" t="s">
        <v>26</v>
      </c>
      <c r="B49" t="s">
        <v>27</v>
      </c>
      <c r="D49" t="s">
        <v>28</v>
      </c>
      <c r="E49" t="s">
        <v>22</v>
      </c>
      <c r="J49" s="5"/>
    </row>
    <row r="50" spans="1:10" ht="12.75" customHeight="1"/>
    <row r="51" spans="1:10" ht="12.75" customHeight="1">
      <c r="A51" s="4" t="s">
        <v>29</v>
      </c>
    </row>
    <row r="52" spans="1:10" ht="12.75" customHeight="1">
      <c r="A52" t="s">
        <v>30</v>
      </c>
      <c r="B52" t="s">
        <v>31</v>
      </c>
    </row>
    <row r="53" spans="1:10" ht="12.75" customHeight="1">
      <c r="A53" t="s">
        <v>32</v>
      </c>
      <c r="B53" t="s">
        <v>33</v>
      </c>
    </row>
    <row r="54" spans="1:10" ht="12.75" customHeight="1">
      <c r="A54" t="s">
        <v>34</v>
      </c>
    </row>
    <row r="55" spans="1:10" ht="12.75" customHeight="1">
      <c r="A55" t="s">
        <v>35</v>
      </c>
      <c r="B55" t="s">
        <v>36</v>
      </c>
      <c r="C55" t="s">
        <v>76</v>
      </c>
      <c r="D55" t="s">
        <v>37</v>
      </c>
    </row>
    <row r="56" spans="1:10" ht="12.75" customHeight="1">
      <c r="A56" t="s">
        <v>38</v>
      </c>
    </row>
    <row r="57" spans="1:10" ht="12.75" customHeight="1">
      <c r="A57" t="s">
        <v>39</v>
      </c>
      <c r="B57" t="s">
        <v>40</v>
      </c>
      <c r="C57" t="s">
        <v>76</v>
      </c>
      <c r="D57" t="s">
        <v>41</v>
      </c>
    </row>
    <row r="58" spans="1:10" ht="12.75" customHeight="1">
      <c r="A58" t="s">
        <v>42</v>
      </c>
      <c r="B58" t="s">
        <v>43</v>
      </c>
      <c r="C58" t="s">
        <v>76</v>
      </c>
      <c r="D58" t="s">
        <v>44</v>
      </c>
    </row>
    <row r="59" spans="1:10" ht="12.75" customHeight="1">
      <c r="A59" t="s">
        <v>45</v>
      </c>
    </row>
    <row r="60" spans="1:10" ht="12.75" customHeight="1">
      <c r="A60" t="s">
        <v>46</v>
      </c>
      <c r="B60" t="s">
        <v>47</v>
      </c>
      <c r="D60" t="s">
        <v>48</v>
      </c>
      <c r="E60" t="s">
        <v>49</v>
      </c>
    </row>
    <row r="61" spans="1:10" ht="12.75" customHeight="1"/>
    <row r="62" spans="1:10" ht="12.75" customHeight="1">
      <c r="A62" t="s">
        <v>50</v>
      </c>
      <c r="D62" t="s">
        <v>65</v>
      </c>
      <c r="E62" t="s">
        <v>66</v>
      </c>
    </row>
    <row r="63" spans="1:10" ht="12.75" customHeight="1"/>
    <row r="64" spans="1:10" ht="12.75" customHeight="1"/>
    <row r="65" spans="1:6" ht="12.75" customHeight="1">
      <c r="A65" t="s">
        <v>51</v>
      </c>
      <c r="D65" t="s">
        <v>52</v>
      </c>
      <c r="E65" t="s">
        <v>53</v>
      </c>
      <c r="F65">
        <v>8676</v>
      </c>
    </row>
    <row r="66" spans="1:6" ht="12.75" customHeight="1"/>
    <row r="67" spans="1:6" ht="12.75" customHeight="1">
      <c r="A67" t="s">
        <v>54</v>
      </c>
    </row>
    <row r="68" spans="1:6" ht="12.75" customHeight="1">
      <c r="A68" t="s">
        <v>55</v>
      </c>
    </row>
    <row r="69" spans="1:6" ht="12.75" customHeight="1">
      <c r="A69" t="s">
        <v>56</v>
      </c>
    </row>
    <row r="70" spans="1:6" ht="12.75" customHeight="1">
      <c r="A70" t="s">
        <v>57</v>
      </c>
    </row>
    <row r="71" spans="1:6" ht="12.75" customHeight="1">
      <c r="A71" t="s">
        <v>58</v>
      </c>
    </row>
    <row r="72" spans="1:6" ht="12.75" customHeight="1"/>
    <row r="73" spans="1:6" ht="12.75" customHeight="1">
      <c r="A73" t="s">
        <v>59</v>
      </c>
    </row>
    <row r="74" spans="1:6" ht="12.75" customHeight="1">
      <c r="A74" t="s">
        <v>55</v>
      </c>
    </row>
    <row r="75" spans="1:6" ht="12.75" customHeight="1">
      <c r="A75" s="9" t="s">
        <v>62</v>
      </c>
    </row>
    <row r="76" spans="1:6" ht="12.75" customHeight="1">
      <c r="A76" t="s">
        <v>60</v>
      </c>
    </row>
    <row r="77" spans="1:6" ht="12.75" customHeight="1">
      <c r="A77" t="s">
        <v>61</v>
      </c>
    </row>
    <row r="78" spans="1:6" ht="12.75" customHeight="1"/>
    <row r="79" spans="1:6" ht="12.75" customHeight="1"/>
    <row r="80" spans="1:6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heetCalcPr fullCalcOnLoad="1"/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MaraBeth Soneson</cp:lastModifiedBy>
  <dcterms:created xsi:type="dcterms:W3CDTF">2017-12-07T02:11:07Z</dcterms:created>
  <dcterms:modified xsi:type="dcterms:W3CDTF">2017-12-07T02:11:07Z</dcterms:modified>
</cp:coreProperties>
</file>